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5194BA7A-CCEA-46E5-B40B-DD6E183D66E2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3" i="2" l="1"/>
  <c r="I20" i="1"/>
  <c r="G16" i="2" l="1"/>
</calcChain>
</file>

<file path=xl/sharedStrings.xml><?xml version="1.0" encoding="utf-8"?>
<sst xmlns="http://schemas.openxmlformats.org/spreadsheetml/2006/main" count="67" uniqueCount="51">
  <si>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</si>
  <si>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</si>
  <si>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</si>
  <si>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</si>
  <si>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</si>
  <si>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</si>
  <si>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Итого: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</si>
  <si>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</si>
  <si>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</si>
  <si>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</si>
  <si>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</si>
  <si>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Рекомендовано</t>
  </si>
  <si>
    <t>Советом депутатов МО Кировское городское поселение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</si>
  <si>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</si>
  <si>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</si>
  <si>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</si>
  <si>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</si>
  <si>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>Замена стояковой эл.пров. На кухне (эл.плит.)</t>
  </si>
  <si>
    <t>п.м.</t>
  </si>
  <si>
    <t>2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</si>
  <si>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</si>
  <si>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</si>
  <si>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 xml:space="preserve">Общая площадь   - 2146,63 м2. ,площадь аренды 206,21 м2. </t>
  </si>
  <si>
    <t>Цена руб.</t>
  </si>
  <si>
    <t>руб.</t>
  </si>
  <si>
    <t>_________________ 2015г</t>
  </si>
  <si>
    <t>План на 2015год по текущему ремонту жилого дома по адресу: г. Кировск, ул.Новая д.22</t>
  </si>
  <si>
    <t>Тариф  за текущий ремонт , утвержденный на 2015 год  за 1м2 - 4,94 руб.</t>
  </si>
  <si>
    <t>Плановые начисления за 2015 год</t>
  </si>
  <si>
    <t>Плановые поступления за 2015 год(93%)</t>
  </si>
  <si>
    <t>м.п.</t>
  </si>
  <si>
    <t>________________ 2014г</t>
  </si>
  <si>
    <t xml:space="preserve">Смена канализации </t>
  </si>
  <si>
    <t>ИТОГО на текущий ремонт</t>
  </si>
  <si>
    <t>Технический  директор ООО " УК Гарант Сервис"</t>
  </si>
  <si>
    <t>Лебедев Д.В.</t>
  </si>
  <si>
    <t>шт.</t>
  </si>
  <si>
    <t>Непредвиденный текущий ремонт (авар. Фонд 10%)</t>
  </si>
  <si>
    <t>Косметический ремонт подъезда</t>
  </si>
  <si>
    <t>________________ 2021г</t>
  </si>
  <si>
    <t>Тариф  за текущий ремонт , утвержденный на 2021 год  за 1м2 -5,50 руб.</t>
  </si>
  <si>
    <t>Плановые начисления за 2021 год</t>
  </si>
  <si>
    <t>Плановые поступления за 2021 год(93%)</t>
  </si>
  <si>
    <t>Остаток средств на 01.01.2021г. С арендаторами</t>
  </si>
  <si>
    <r>
      <t xml:space="preserve">План на 2021год по текущему ремонту жилого дома по адресу: г. Кировск, </t>
    </r>
    <r>
      <rPr>
        <b/>
        <sz val="14"/>
        <color rgb="FFFF0000"/>
        <rFont val="Calibri"/>
        <family val="2"/>
        <charset val="204"/>
      </rPr>
      <t>ул.Новая д.22</t>
    </r>
  </si>
  <si>
    <t>Установка сетки между лестничными пролетами</t>
  </si>
  <si>
    <t>м2</t>
  </si>
  <si>
    <t>Общая площадь   - 2117,04 м2. ,площадь аренды 185,2 м2. (жил.+аренда 2302,24 м2)</t>
  </si>
  <si>
    <t>эт.2,4</t>
  </si>
  <si>
    <t>по факту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</si>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</sst>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left"/>
    </xf>
    <xf numFmtId="49" fontId="0" fillId="0" borderId="6" xfId="0" applyNumberFormat="1" applyBorder="1" applyAlignment="1">
      <alignment horizontal="center"/>
    </xf>
    <xf numFmtId="0" fontId="1" fillId="0" borderId="7" xfId="0" applyFont="1" applyBorder="1"/>
    <xf numFmtId="0" fontId="0" fillId="0" borderId="9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49" fontId="0" fillId="0" borderId="9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0" fillId="0" borderId="6" xfId="0" applyFill="1" applyBorder="1" applyAlignment="1">
      <alignment horizontal="center"/>
    </xf>
    <xf numFmtId="0" fontId="0" fillId="0" borderId="13" xfId="0" applyFill="1" applyBorder="1"/>
    <xf numFmtId="0" fontId="0" fillId="0" borderId="14" xfId="0" applyFill="1" applyBorder="1" applyAlignment="1">
      <alignment horizontal="center"/>
    </xf>
    <xf numFmtId="0" fontId="0" fillId="0" borderId="15" xfId="0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7" xfId="0" applyFont="1" applyFill="1" applyBorder="1"/>
    <xf numFmtId="0" fontId="0" fillId="0" borderId="16" xfId="0" applyFill="1" applyBorder="1"/>
    <xf numFmtId="0" fontId="0" fillId="0" borderId="16" xfId="0" applyFill="1" applyBorder="1" applyAlignment="1">
      <alignment horizontal="right"/>
    </xf>
    <xf numFmtId="0" fontId="0" fillId="0" borderId="16" xfId="0" applyBorder="1" applyAlignment="1">
      <alignment horizontal="left"/>
    </xf>
    <xf numFmtId="0" fontId="0" fillId="0" borderId="16" xfId="0" applyBorder="1"/>
    <xf numFmtId="0" fontId="1" fillId="0" borderId="16" xfId="0" applyFont="1" applyFill="1" applyBorder="1"/>
    <xf numFmtId="0" fontId="1" fillId="0" borderId="16" xfId="0" applyFont="1" applyBorder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17" xfId="0" applyNumberFormat="1" applyFon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0" fontId="4" fillId="0" borderId="16" xfId="0" applyFont="1" applyBorder="1"/>
    <xf numFmtId="0" fontId="5" fillId="0" borderId="16" xfId="0" applyFont="1" applyFill="1" applyBorder="1" applyAlignment="1">
      <alignment wrapText="1"/>
    </xf>
    <xf numFmtId="3" fontId="0" fillId="0" borderId="16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9"/>
  <sheetViews>
    <sheetView topLeftCell="A7" workbookViewId="0">
      <selection activeCell="M28" sqref="M28"/>
    </sheetView>
  </sheetViews>
  <sheetFormatPr defaultRowHeight="14.4" x14ac:dyDescent="0.3"/>
  <cols>
    <col min="2" max="2" width="8.33203125" customWidth="1"/>
    <col min="5" max="5" width="26.5546875" customWidth="1"/>
    <col min="7" max="7" width="10.6640625" customWidth="1"/>
    <col min="8" max="8" width="10.5546875" style="38" customWidth="1"/>
    <col min="9" max="9" width="13" style="38" customWidth="1"/>
    <col min="10" max="10" width="33" customWidth="1"/>
  </cols>
  <sheetData>
    <row r="2" spans="2:13" x14ac:dyDescent="0.3">
      <c r="B2" s="29" t="s">
        <v>8</v>
      </c>
      <c r="H2" s="36"/>
      <c r="I2" s="36"/>
      <c r="J2" s="29"/>
      <c r="K2" s="29"/>
      <c r="L2" s="29"/>
      <c r="M2" s="29"/>
    </row>
    <row r="3" spans="2:13" x14ac:dyDescent="0.3">
      <c r="B3" s="29" t="s">
        <v>9</v>
      </c>
      <c r="G3" s="29" t="s">
        <v>11</v>
      </c>
      <c r="H3" s="36"/>
      <c r="I3" s="36"/>
      <c r="J3" s="29"/>
      <c r="K3" s="29"/>
      <c r="L3" s="29"/>
      <c r="M3" s="29"/>
    </row>
    <row r="4" spans="2:13" x14ac:dyDescent="0.3">
      <c r="B4" s="29" t="s">
        <v>10</v>
      </c>
      <c r="G4" s="29" t="s">
        <v>12</v>
      </c>
      <c r="H4" s="36"/>
      <c r="I4" s="36"/>
      <c r="J4" s="29"/>
      <c r="K4" s="29"/>
      <c r="L4" s="29"/>
      <c r="M4" s="29"/>
    </row>
    <row r="5" spans="2:13" x14ac:dyDescent="0.3">
      <c r="B5" s="29" t="s">
        <v>31</v>
      </c>
      <c r="G5" s="29" t="s">
        <v>25</v>
      </c>
      <c r="H5" s="36"/>
      <c r="I5" s="36"/>
      <c r="J5" s="29"/>
      <c r="K5" s="29"/>
      <c r="L5" s="29"/>
      <c r="M5" s="29"/>
    </row>
    <row r="6" spans="2:13" x14ac:dyDescent="0.3">
      <c r="B6" s="29"/>
      <c r="H6" s="36"/>
      <c r="I6" s="36"/>
      <c r="J6" s="29"/>
      <c r="K6" s="29"/>
      <c r="L6" s="29"/>
      <c r="M6" s="29"/>
    </row>
    <row r="7" spans="2:13" x14ac:dyDescent="0.3">
      <c r="C7" s="20" t="s">
        <v>14</v>
      </c>
      <c r="D7" s="20"/>
      <c r="E7" s="20"/>
      <c r="F7" s="20"/>
      <c r="G7" s="20"/>
      <c r="H7" s="37"/>
      <c r="I7" s="37"/>
      <c r="J7" s="20"/>
    </row>
    <row r="8" spans="2:13" ht="18" x14ac:dyDescent="0.35">
      <c r="C8" s="53" t="s">
        <v>26</v>
      </c>
      <c r="D8" s="53"/>
      <c r="E8" s="53"/>
      <c r="F8" s="53"/>
      <c r="G8" s="53"/>
      <c r="H8" s="54"/>
      <c r="I8" s="54"/>
      <c r="J8" s="53"/>
    </row>
    <row r="9" spans="2:13" x14ac:dyDescent="0.3">
      <c r="C9" s="20" t="s">
        <v>22</v>
      </c>
      <c r="D9" s="20"/>
      <c r="E9" s="20"/>
      <c r="F9" s="20"/>
      <c r="G9" s="37"/>
      <c r="H9" s="37"/>
      <c r="I9" s="37"/>
      <c r="J9" s="20"/>
    </row>
    <row r="10" spans="2:13" x14ac:dyDescent="0.3">
      <c r="C10" s="20" t="s">
        <v>27</v>
      </c>
      <c r="D10" s="20"/>
      <c r="E10" s="20"/>
      <c r="F10" s="20"/>
      <c r="G10" s="37"/>
      <c r="H10" s="37"/>
      <c r="I10" s="37"/>
      <c r="J10" s="20"/>
    </row>
    <row r="11" spans="2:13" x14ac:dyDescent="0.3">
      <c r="C11" s="20"/>
      <c r="D11" s="20"/>
      <c r="E11" s="20"/>
      <c r="F11" s="20"/>
      <c r="G11" s="37"/>
      <c r="H11" s="37"/>
      <c r="I11" s="37"/>
      <c r="J11" s="20"/>
    </row>
    <row r="12" spans="2:13" x14ac:dyDescent="0.3">
      <c r="C12" s="20" t="s">
        <v>20</v>
      </c>
      <c r="D12" s="20"/>
      <c r="E12" s="20"/>
      <c r="F12" s="20"/>
      <c r="G12" s="37"/>
      <c r="H12" s="37"/>
      <c r="I12" s="37"/>
      <c r="J12" s="20"/>
    </row>
    <row r="13" spans="2:13" x14ac:dyDescent="0.3">
      <c r="C13" s="20" t="s">
        <v>21</v>
      </c>
      <c r="D13" s="20"/>
      <c r="E13" s="20"/>
      <c r="F13" s="20"/>
      <c r="G13" s="37"/>
      <c r="H13" s="37"/>
      <c r="I13" s="37"/>
      <c r="J13" s="20"/>
    </row>
    <row r="14" spans="2:13" ht="15" thickBot="1" x14ac:dyDescent="0.35"/>
    <row r="15" spans="2:13" ht="15" thickBot="1" x14ac:dyDescent="0.35">
      <c r="B15" s="2" t="s">
        <v>0</v>
      </c>
      <c r="C15" s="6" t="s">
        <v>1</v>
      </c>
      <c r="D15" s="7"/>
      <c r="E15" s="8"/>
      <c r="F15" s="9" t="s">
        <v>2</v>
      </c>
      <c r="G15" s="11" t="s">
        <v>3</v>
      </c>
      <c r="H15" s="11" t="s">
        <v>23</v>
      </c>
      <c r="I15" s="11" t="s">
        <v>4</v>
      </c>
      <c r="J15" s="10" t="s">
        <v>5</v>
      </c>
    </row>
    <row r="16" spans="2:13" s="48" customFormat="1" ht="15" thickBot="1" x14ac:dyDescent="0.35">
      <c r="B16" s="41">
        <v>1</v>
      </c>
      <c r="C16" s="55" t="s">
        <v>17</v>
      </c>
      <c r="D16" s="56"/>
      <c r="E16" s="57"/>
      <c r="F16" s="41" t="s">
        <v>18</v>
      </c>
      <c r="G16" s="41">
        <v>30</v>
      </c>
      <c r="H16" s="41"/>
      <c r="I16" s="44">
        <v>93413</v>
      </c>
      <c r="J16" s="47"/>
    </row>
    <row r="17" spans="2:10" s="48" customFormat="1" ht="15" thickBot="1" x14ac:dyDescent="0.35">
      <c r="B17" s="40" t="s">
        <v>19</v>
      </c>
      <c r="C17" s="58" t="s">
        <v>32</v>
      </c>
      <c r="D17" s="59"/>
      <c r="E17" s="60"/>
      <c r="F17" s="61" t="s">
        <v>30</v>
      </c>
      <c r="G17" s="49">
        <v>30</v>
      </c>
      <c r="H17" s="41">
        <v>1210</v>
      </c>
      <c r="I17" s="44">
        <v>36300</v>
      </c>
      <c r="J17" s="47"/>
    </row>
    <row r="18" spans="2:10" s="48" customFormat="1" ht="15" thickBot="1" x14ac:dyDescent="0.35">
      <c r="B18" s="42">
        <v>3</v>
      </c>
      <c r="C18" s="50"/>
      <c r="D18" s="50"/>
      <c r="E18" s="50"/>
      <c r="F18" s="51"/>
      <c r="G18" s="51"/>
      <c r="H18" s="42"/>
      <c r="I18" s="44"/>
      <c r="J18" s="52"/>
    </row>
    <row r="19" spans="2:10" ht="15" thickBot="1" x14ac:dyDescent="0.35">
      <c r="B19" s="33"/>
      <c r="C19" s="32"/>
      <c r="D19" s="32"/>
      <c r="E19" s="32"/>
      <c r="F19" s="35"/>
      <c r="G19" s="35"/>
      <c r="H19" s="21"/>
      <c r="I19" s="45"/>
      <c r="J19" s="19"/>
    </row>
    <row r="20" spans="2:10" x14ac:dyDescent="0.3">
      <c r="B20" s="12"/>
      <c r="C20" s="34" t="s">
        <v>6</v>
      </c>
      <c r="D20" s="15"/>
      <c r="E20" s="16"/>
      <c r="F20" s="12" t="s">
        <v>24</v>
      </c>
      <c r="G20" s="12"/>
      <c r="H20" s="22"/>
      <c r="I20" s="46">
        <f>SUM(I16:I19)</f>
        <v>129713</v>
      </c>
      <c r="J20" s="12"/>
    </row>
    <row r="21" spans="2:10" ht="15" thickBot="1" x14ac:dyDescent="0.35">
      <c r="B21" s="13"/>
      <c r="C21" s="17"/>
      <c r="D21" s="18"/>
      <c r="E21" s="19"/>
      <c r="F21" s="13"/>
      <c r="G21" s="13"/>
      <c r="H21" s="21"/>
      <c r="I21" s="21"/>
      <c r="J21" s="13"/>
    </row>
    <row r="22" spans="2:10" ht="15" thickBot="1" x14ac:dyDescent="0.35">
      <c r="B22" s="15"/>
      <c r="C22" s="15"/>
      <c r="D22" s="15"/>
      <c r="E22" s="15"/>
      <c r="F22" s="15"/>
      <c r="G22" s="15"/>
      <c r="H22" s="39"/>
      <c r="I22" s="39"/>
      <c r="J22" s="15"/>
    </row>
    <row r="23" spans="2:10" ht="15" thickBot="1" x14ac:dyDescent="0.35">
      <c r="B23" s="3"/>
      <c r="C23" s="24" t="s">
        <v>28</v>
      </c>
      <c r="D23" s="25"/>
      <c r="E23" s="23"/>
      <c r="F23" s="4"/>
      <c r="G23" s="30"/>
      <c r="H23" s="31"/>
      <c r="I23" s="43">
        <v>139476</v>
      </c>
      <c r="J23" s="5"/>
    </row>
    <row r="24" spans="2:10" ht="15" thickBot="1" x14ac:dyDescent="0.35">
      <c r="B24" s="14"/>
      <c r="C24" s="26" t="s">
        <v>29</v>
      </c>
      <c r="D24" s="27"/>
      <c r="E24" s="28"/>
      <c r="F24" s="27"/>
      <c r="G24" s="22"/>
      <c r="H24" s="39"/>
      <c r="I24" s="46">
        <v>129713</v>
      </c>
      <c r="J24" s="16"/>
    </row>
    <row r="25" spans="2:10" ht="15" thickBot="1" x14ac:dyDescent="0.35">
      <c r="B25" s="3"/>
      <c r="C25" s="3" t="s">
        <v>15</v>
      </c>
      <c r="D25" s="4"/>
      <c r="E25" s="5"/>
      <c r="F25" s="4"/>
      <c r="G25" s="30"/>
      <c r="H25" s="31"/>
      <c r="I25" s="30">
        <v>12971</v>
      </c>
      <c r="J25" s="5"/>
    </row>
    <row r="26" spans="2:10" ht="15" thickBot="1" x14ac:dyDescent="0.35">
      <c r="B26" s="14"/>
      <c r="C26" s="9" t="s">
        <v>7</v>
      </c>
      <c r="D26" s="7"/>
      <c r="E26" s="8"/>
      <c r="F26" s="15"/>
      <c r="G26" s="22"/>
      <c r="H26" s="39"/>
      <c r="I26" s="62">
        <v>129713</v>
      </c>
      <c r="J26" s="16"/>
    </row>
    <row r="27" spans="2:10" ht="15" thickBot="1" x14ac:dyDescent="0.35">
      <c r="B27" s="3"/>
      <c r="C27" s="3"/>
      <c r="D27" s="4"/>
      <c r="E27" s="5"/>
      <c r="F27" s="4"/>
      <c r="G27" s="1"/>
      <c r="H27" s="31"/>
      <c r="I27" s="30"/>
      <c r="J27" s="5"/>
    </row>
    <row r="29" spans="2:10" x14ac:dyDescent="0.3">
      <c r="C29" t="s">
        <v>13</v>
      </c>
      <c r="J29" t="s">
        <v>16</v>
      </c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tabSelected="1" workbookViewId="0">
      <selection activeCell="J16" sqref="J16"/>
    </sheetView>
  </sheetViews>
  <sheetFormatPr defaultRowHeight="14.4" x14ac:dyDescent="0.3"/>
  <cols>
    <col min="1" max="1" width="6.5546875" customWidth="1"/>
    <col min="3" max="3" width="49.109375" customWidth="1"/>
    <col min="4" max="5" width="9.109375" style="72"/>
    <col min="6" max="6" width="9.109375" style="81"/>
    <col min="7" max="7" width="11.5546875" style="81" customWidth="1"/>
    <col min="8" max="8" width="20.33203125" customWidth="1"/>
  </cols>
  <sheetData>
    <row r="1" spans="1:10" x14ac:dyDescent="0.3">
      <c r="B1" s="29"/>
      <c r="F1" s="82"/>
      <c r="G1" s="82"/>
      <c r="H1" s="29"/>
    </row>
    <row r="2" spans="1:10" x14ac:dyDescent="0.3">
      <c r="B2" s="29" t="s">
        <v>50</v>
      </c>
      <c r="E2" s="73"/>
      <c r="F2" s="82"/>
      <c r="G2" s="82"/>
      <c r="H2" s="29"/>
    </row>
    <row r="3" spans="1:10" x14ac:dyDescent="0.3">
      <c r="B3" s="29" t="s">
        <v>10</v>
      </c>
      <c r="E3" s="73"/>
      <c r="F3" s="82"/>
      <c r="G3" s="82"/>
      <c r="H3" s="29"/>
    </row>
    <row r="4" spans="1:10" x14ac:dyDescent="0.3">
      <c r="B4" s="29" t="s">
        <v>39</v>
      </c>
      <c r="E4" s="73"/>
      <c r="F4" s="82"/>
      <c r="G4" s="82"/>
      <c r="H4" s="29"/>
    </row>
    <row r="5" spans="1:10" x14ac:dyDescent="0.3">
      <c r="B5" s="29"/>
      <c r="F5" s="82"/>
      <c r="G5" s="82"/>
      <c r="H5" s="29"/>
    </row>
    <row r="6" spans="1:10" x14ac:dyDescent="0.3">
      <c r="C6" s="20" t="s">
        <v>14</v>
      </c>
      <c r="D6" s="74"/>
      <c r="E6" s="74"/>
      <c r="F6" s="83"/>
      <c r="G6" s="83"/>
      <c r="H6" s="20"/>
    </row>
    <row r="7" spans="1:10" ht="18" x14ac:dyDescent="0.35">
      <c r="C7" s="53" t="s">
        <v>44</v>
      </c>
      <c r="D7" s="75"/>
      <c r="E7" s="75"/>
      <c r="F7" s="84"/>
      <c r="G7" s="84"/>
      <c r="H7" s="53"/>
    </row>
    <row r="8" spans="1:10" x14ac:dyDescent="0.3">
      <c r="C8" s="20" t="s">
        <v>47</v>
      </c>
      <c r="D8" s="74"/>
      <c r="E8" s="74"/>
      <c r="F8" s="83"/>
      <c r="G8" s="83"/>
      <c r="H8" s="20"/>
    </row>
    <row r="9" spans="1:10" x14ac:dyDescent="0.3">
      <c r="C9" s="20" t="s">
        <v>40</v>
      </c>
      <c r="D9" s="74"/>
      <c r="E9" s="74"/>
      <c r="F9" s="83"/>
      <c r="G9" s="83"/>
      <c r="H9" s="20"/>
    </row>
    <row r="10" spans="1:10" x14ac:dyDescent="0.3">
      <c r="C10" s="20" t="s">
        <v>20</v>
      </c>
      <c r="D10" s="74"/>
      <c r="E10" s="74"/>
      <c r="F10" s="83"/>
      <c r="G10" s="83"/>
      <c r="H10" s="20"/>
    </row>
    <row r="11" spans="1:10" ht="15" thickBot="1" x14ac:dyDescent="0.35">
      <c r="C11" s="20" t="s">
        <v>21</v>
      </c>
      <c r="D11" s="74"/>
      <c r="E11" s="74"/>
      <c r="F11" s="83"/>
      <c r="G11" s="83"/>
      <c r="H11" s="20"/>
    </row>
    <row r="12" spans="1:10" x14ac:dyDescent="0.3">
      <c r="B12" s="63" t="s">
        <v>0</v>
      </c>
      <c r="C12" s="64" t="s">
        <v>1</v>
      </c>
      <c r="D12" s="80" t="s">
        <v>2</v>
      </c>
      <c r="E12" s="76" t="s">
        <v>3</v>
      </c>
      <c r="F12" s="85" t="s">
        <v>23</v>
      </c>
      <c r="G12" s="85" t="s">
        <v>4</v>
      </c>
      <c r="H12" s="65" t="s">
        <v>5</v>
      </c>
    </row>
    <row r="13" spans="1:10" x14ac:dyDescent="0.3">
      <c r="A13" s="48"/>
      <c r="B13" s="67">
        <v>1</v>
      </c>
      <c r="C13" s="66" t="s">
        <v>45</v>
      </c>
      <c r="D13" s="77" t="s">
        <v>46</v>
      </c>
      <c r="E13" s="77">
        <v>80</v>
      </c>
      <c r="F13" s="86"/>
      <c r="G13" s="86"/>
      <c r="H13" s="66" t="s">
        <v>48</v>
      </c>
    </row>
    <row r="14" spans="1:10" ht="17.25" customHeight="1" x14ac:dyDescent="0.3">
      <c r="B14" s="67">
        <v>2</v>
      </c>
      <c r="C14" s="91" t="s">
        <v>38</v>
      </c>
      <c r="D14" s="78" t="s">
        <v>36</v>
      </c>
      <c r="E14" s="78">
        <v>1</v>
      </c>
      <c r="F14" s="87"/>
      <c r="G14" s="87"/>
      <c r="H14" s="69" t="s">
        <v>49</v>
      </c>
    </row>
    <row r="15" spans="1:10" ht="17.25" customHeight="1" x14ac:dyDescent="0.3">
      <c r="B15" s="67"/>
      <c r="C15" s="91"/>
      <c r="D15" s="78"/>
      <c r="E15" s="78"/>
      <c r="F15" s="87"/>
      <c r="G15" s="87"/>
      <c r="H15" s="69"/>
    </row>
    <row r="16" spans="1:10" x14ac:dyDescent="0.3">
      <c r="B16" s="66"/>
      <c r="C16" s="70" t="s">
        <v>6</v>
      </c>
      <c r="D16" s="77" t="s">
        <v>24</v>
      </c>
      <c r="E16" s="77"/>
      <c r="F16" s="86"/>
      <c r="G16" s="86">
        <f>SUM(G13:G14)</f>
        <v>0</v>
      </c>
      <c r="H16" s="66"/>
      <c r="I16" s="48"/>
      <c r="J16" s="48"/>
    </row>
    <row r="17" spans="2:9" x14ac:dyDescent="0.3">
      <c r="B17" s="15"/>
      <c r="C17" s="15"/>
      <c r="D17" s="79"/>
      <c r="E17" s="79"/>
      <c r="F17" s="88"/>
      <c r="G17" s="88"/>
      <c r="H17" s="15"/>
    </row>
    <row r="18" spans="2:9" x14ac:dyDescent="0.3">
      <c r="B18" s="69"/>
      <c r="C18" s="68" t="s">
        <v>41</v>
      </c>
      <c r="D18" s="78"/>
      <c r="E18" s="78"/>
      <c r="F18" s="87"/>
      <c r="G18" s="87">
        <v>151947</v>
      </c>
      <c r="H18" s="69"/>
    </row>
    <row r="19" spans="2:9" x14ac:dyDescent="0.3">
      <c r="B19" s="69"/>
      <c r="C19" s="68" t="s">
        <v>42</v>
      </c>
      <c r="D19" s="78"/>
      <c r="E19" s="78"/>
      <c r="F19" s="87"/>
      <c r="G19" s="87">
        <v>141311</v>
      </c>
      <c r="H19" s="69"/>
    </row>
    <row r="20" spans="2:9" x14ac:dyDescent="0.3">
      <c r="B20" s="69"/>
      <c r="C20" s="69" t="s">
        <v>37</v>
      </c>
      <c r="D20" s="78"/>
      <c r="E20" s="78"/>
      <c r="F20" s="87"/>
      <c r="G20" s="87">
        <v>14131</v>
      </c>
      <c r="H20" s="69"/>
    </row>
    <row r="21" spans="2:9" x14ac:dyDescent="0.3">
      <c r="B21" s="69"/>
      <c r="C21" s="71" t="s">
        <v>7</v>
      </c>
      <c r="D21" s="78"/>
      <c r="E21" s="78"/>
      <c r="F21" s="87"/>
      <c r="G21" s="89">
        <v>127180</v>
      </c>
      <c r="H21" s="69"/>
    </row>
    <row r="22" spans="2:9" x14ac:dyDescent="0.3">
      <c r="B22" s="69"/>
      <c r="C22" s="66" t="s">
        <v>43</v>
      </c>
      <c r="D22" s="78"/>
      <c r="E22" s="78"/>
      <c r="F22" s="87"/>
      <c r="G22" s="89">
        <v>724906</v>
      </c>
      <c r="H22" s="92"/>
      <c r="I22" s="48"/>
    </row>
    <row r="23" spans="2:9" x14ac:dyDescent="0.3">
      <c r="B23" s="69"/>
      <c r="C23" s="90" t="s">
        <v>33</v>
      </c>
      <c r="D23" s="78"/>
      <c r="E23" s="78"/>
      <c r="F23" s="87"/>
      <c r="G23" s="89">
        <f>SUM(G21:G22)</f>
        <v>852086</v>
      </c>
      <c r="H23" s="69"/>
    </row>
    <row r="25" spans="2:9" x14ac:dyDescent="0.3">
      <c r="C25" t="s">
        <v>13</v>
      </c>
      <c r="H25" t="s">
        <v>16</v>
      </c>
    </row>
    <row r="27" spans="2:9" x14ac:dyDescent="0.3">
      <c r="C27" t="s">
        <v>34</v>
      </c>
      <c r="H27" t="s">
        <v>35</v>
      </c>
    </row>
  </sheetData>
  <phoneticPr fontId="0" type="noConversion"/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dcterms:created xsi:type="dcterms:W3CDTF">2006-09-28T05:33:49Z</dcterms:created>
  <dcterms:modified xsi:type="dcterms:W3CDTF">2021-02-09T07:57:16Z</dcterms:modified>
</cp:coreProperties>
</file>