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3" i="1"/>
  <c r="I17" l="1"/>
</calcChain>
</file>

<file path=xl/sharedStrings.xml><?xml version="1.0" encoding="utf-8"?>
<sst xmlns="http://schemas.openxmlformats.org/spreadsheetml/2006/main" count="52" uniqueCount="39">
  <si>
    <t>№п/п</t>
  </si>
  <si>
    <t>Наименование работ</t>
  </si>
  <si>
    <t>Кол-во</t>
  </si>
  <si>
    <t>Утверждено</t>
  </si>
  <si>
    <t>Цена за единицу</t>
  </si>
  <si>
    <t>Ед. изм.</t>
  </si>
  <si>
    <t>Ориентировочная стоимость работ</t>
  </si>
  <si>
    <t>Генеральный директор ООО "УК Гарант Сервис"</t>
  </si>
  <si>
    <t>шт</t>
  </si>
  <si>
    <t>мп</t>
  </si>
  <si>
    <t>ООО "УК Гарант Сервис" 187342, Лен.обл., г. Кировск, ул. Победы д.5 оф.45, тел. 23-455</t>
  </si>
  <si>
    <t>Цена за ед.материала указана согласно Терр по Лен.области на момент выполнения работ,цена может меняться в связи с изменением стоимости материалов</t>
  </si>
  <si>
    <t>Марков Р.С.</t>
  </si>
  <si>
    <t>Решением собрания собственников(совета дома)</t>
  </si>
  <si>
    <t xml:space="preserve">                                                        ________________ 2015г</t>
  </si>
  <si>
    <t>Итого</t>
  </si>
  <si>
    <t>тыс.руб.</t>
  </si>
  <si>
    <t>Непредвиденный текущий ремонт(авар.фонд 10%)</t>
  </si>
  <si>
    <t>Комментарии</t>
  </si>
  <si>
    <t xml:space="preserve"> </t>
  </si>
  <si>
    <t xml:space="preserve">ремонт отмостки </t>
  </si>
  <si>
    <t>Сумма на текущий ремонт.</t>
  </si>
  <si>
    <t>Итого сумма на текущий ремонт</t>
  </si>
  <si>
    <t xml:space="preserve"> шт</t>
  </si>
  <si>
    <t xml:space="preserve">Технический директор      ООО"Гарант Сервис "                                                                                                                                   Лебедев Д В </t>
  </si>
  <si>
    <t>Ремонт МОП</t>
  </si>
  <si>
    <t xml:space="preserve"> 290.061</t>
  </si>
  <si>
    <t xml:space="preserve"> 26.105</t>
  </si>
  <si>
    <t xml:space="preserve">          </t>
  </si>
  <si>
    <t xml:space="preserve"> 264.055</t>
  </si>
  <si>
    <t>2021года</t>
  </si>
  <si>
    <r>
      <t xml:space="preserve">План на 2021год по текущему ремонту жилого дома по адресу: </t>
    </r>
    <r>
      <rPr>
        <b/>
        <sz val="12"/>
        <color theme="1"/>
        <rFont val="Calibri"/>
        <family val="2"/>
        <charset val="204"/>
        <scheme val="minor"/>
      </rPr>
      <t>г. Кировск, п. Молодцово д .1</t>
    </r>
    <r>
      <rPr>
        <sz val="12"/>
        <color theme="1"/>
        <rFont val="Calibri"/>
        <family val="2"/>
        <charset val="204"/>
        <scheme val="minor"/>
      </rPr>
      <t xml:space="preserve">  1974 года постройки,5-этажный, шести подъездный. Общая площадь     -              4469 м2. Тариф за текущий ремонт,утвержденный на 2021 год за 1м2-5,50руб РФ.</t>
    </r>
  </si>
  <si>
    <t>Плановые начисления за 2021г  5.50руб.</t>
  </si>
  <si>
    <t>Плановые поступления за 2021год (93%)</t>
  </si>
  <si>
    <t>Входящее сальдо  01.01.2021г.</t>
  </si>
  <si>
    <t>Герметизация м/п швов кв 11. кв 35 кв 22 кв 58 кв 89</t>
  </si>
  <si>
    <t xml:space="preserve"> частичный ремонт в /канала</t>
  </si>
  <si>
    <t>111.300</t>
  </si>
  <si>
    <t xml:space="preserve"> 375.355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</si>
</sst>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72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4" xfId="0" applyFont="1" applyBorder="1"/>
    <xf numFmtId="0" fontId="5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3" fontId="5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vertical="top" wrapText="1"/>
    </xf>
    <xf numFmtId="0" fontId="4" fillId="2" borderId="6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right" wrapText="1"/>
    </xf>
    <xf numFmtId="3" fontId="5" fillId="0" borderId="4" xfId="0" applyNumberFormat="1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4" fillId="2" borderId="0" xfId="0" applyFont="1" applyFill="1" applyBorder="1" applyAlignment="1">
      <alignment vertical="top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28"/>
  <sheetViews>
    <sheetView tabSelected="1" topLeftCell="B1" workbookViewId="0">
      <selection activeCell="O12" sqref="O12"/>
    </sheetView>
  </sheetViews>
  <sheetFormatPr defaultRowHeight="15"/>
  <cols>
    <col min="2" max="2" width="6.140625" customWidth="1"/>
    <col min="5" max="5" width="41.42578125" customWidth="1"/>
    <col min="7" max="7" width="14.85546875" customWidth="1"/>
    <col min="8" max="8" width="11.28515625" style="2" customWidth="1"/>
    <col min="9" max="9" width="17.85546875" style="2" customWidth="1"/>
    <col min="10" max="10" width="19.140625" customWidth="1"/>
  </cols>
  <sheetData>
    <row r="1" spans="2:14" ht="15.75">
      <c r="B1" s="7" t="s">
        <v>3</v>
      </c>
      <c r="C1" s="8"/>
      <c r="D1" s="8"/>
      <c r="E1" s="8"/>
      <c r="F1" s="8"/>
      <c r="G1" s="8"/>
      <c r="H1" s="9"/>
      <c r="I1" s="7"/>
      <c r="J1" s="10"/>
      <c r="K1" s="10"/>
      <c r="L1" s="1"/>
      <c r="M1" s="1"/>
    </row>
    <row r="2" spans="2:14" ht="15.75">
      <c r="B2" s="48" t="s">
        <v>13</v>
      </c>
      <c r="C2" s="48"/>
      <c r="D2" s="48"/>
      <c r="E2" s="48"/>
      <c r="F2" s="8"/>
      <c r="G2" s="8"/>
      <c r="H2" s="9"/>
      <c r="I2" s="7"/>
      <c r="J2" s="10"/>
      <c r="K2" s="10"/>
      <c r="L2" s="1"/>
      <c r="M2" s="1"/>
    </row>
    <row r="3" spans="2:14" ht="15.75">
      <c r="B3" s="7"/>
      <c r="C3" s="8"/>
      <c r="D3" s="8"/>
      <c r="E3" s="8"/>
      <c r="F3" s="8"/>
      <c r="G3" s="8"/>
      <c r="H3" s="9"/>
      <c r="I3" s="49"/>
      <c r="J3" s="49"/>
      <c r="K3" s="10"/>
      <c r="L3" s="1"/>
      <c r="M3" s="1"/>
    </row>
    <row r="4" spans="2:14" ht="15.75">
      <c r="B4" s="7" t="s">
        <v>14</v>
      </c>
      <c r="C4" s="8"/>
      <c r="D4" s="8"/>
      <c r="E4" s="39" t="s">
        <v>30</v>
      </c>
      <c r="F4" s="8"/>
      <c r="G4" s="8"/>
      <c r="H4" s="9"/>
      <c r="I4" s="7"/>
      <c r="J4" s="8"/>
      <c r="K4" s="10"/>
      <c r="L4" s="1"/>
      <c r="M4" s="1"/>
    </row>
    <row r="5" spans="2:14" ht="15.75">
      <c r="B5" s="7"/>
      <c r="C5" s="8"/>
      <c r="D5" s="8"/>
      <c r="E5" s="8"/>
      <c r="F5" s="8"/>
      <c r="G5" s="7"/>
      <c r="H5" s="10"/>
      <c r="I5" s="10"/>
      <c r="J5" s="7"/>
      <c r="K5" s="7"/>
      <c r="L5" s="7"/>
      <c r="M5" s="1"/>
    </row>
    <row r="6" spans="2:14" ht="16.5" customHeight="1">
      <c r="B6" s="7"/>
      <c r="C6" s="50" t="s">
        <v>10</v>
      </c>
      <c r="D6" s="50"/>
      <c r="E6" s="50"/>
      <c r="F6" s="50"/>
      <c r="G6" s="50"/>
      <c r="H6" s="50"/>
      <c r="I6" s="50"/>
      <c r="J6" s="50"/>
      <c r="K6" s="7"/>
      <c r="L6" s="1"/>
      <c r="M6" s="1"/>
    </row>
    <row r="7" spans="2:14" ht="33" customHeight="1">
      <c r="B7" s="8"/>
      <c r="C7" s="51" t="s">
        <v>31</v>
      </c>
      <c r="D7" s="51"/>
      <c r="E7" s="51"/>
      <c r="F7" s="51"/>
      <c r="G7" s="51"/>
      <c r="H7" s="51"/>
      <c r="I7" s="51"/>
      <c r="J7" s="51"/>
      <c r="K7" s="8"/>
    </row>
    <row r="8" spans="2:14" ht="15.75">
      <c r="B8" s="8"/>
      <c r="C8" s="8"/>
      <c r="D8" s="8"/>
      <c r="E8" s="8"/>
      <c r="F8" s="8"/>
      <c r="G8" s="8"/>
      <c r="H8" s="9"/>
      <c r="I8" s="9"/>
      <c r="J8" s="11"/>
      <c r="K8" s="8"/>
    </row>
    <row r="9" spans="2:14" ht="30.75" customHeight="1">
      <c r="B9" s="8"/>
      <c r="C9" s="55" t="s">
        <v>11</v>
      </c>
      <c r="D9" s="55"/>
      <c r="E9" s="55"/>
      <c r="F9" s="55"/>
      <c r="G9" s="55"/>
      <c r="H9" s="55"/>
      <c r="I9" s="55"/>
      <c r="J9" s="55"/>
      <c r="K9" s="8"/>
    </row>
    <row r="10" spans="2:14" ht="16.5" thickBot="1">
      <c r="B10" s="8"/>
      <c r="C10" s="8"/>
      <c r="D10" s="8"/>
      <c r="E10" s="8"/>
      <c r="F10" s="8"/>
      <c r="G10" s="8"/>
      <c r="H10" s="9"/>
      <c r="I10" s="9"/>
      <c r="J10" s="8"/>
      <c r="K10" s="8"/>
    </row>
    <row r="11" spans="2:14" ht="33.75" customHeight="1" thickBot="1">
      <c r="B11" s="12" t="s">
        <v>0</v>
      </c>
      <c r="C11" s="52" t="s">
        <v>1</v>
      </c>
      <c r="D11" s="53"/>
      <c r="E11" s="54"/>
      <c r="F11" s="12" t="s">
        <v>5</v>
      </c>
      <c r="G11" s="13" t="s">
        <v>2</v>
      </c>
      <c r="H11" s="14" t="s">
        <v>4</v>
      </c>
      <c r="I11" s="14" t="s">
        <v>6</v>
      </c>
      <c r="J11" s="13" t="s">
        <v>18</v>
      </c>
      <c r="K11" s="8"/>
      <c r="M11" s="4" t="s">
        <v>19</v>
      </c>
      <c r="N11" s="4" t="s">
        <v>19</v>
      </c>
    </row>
    <row r="12" spans="2:14" ht="33" customHeight="1" thickBot="1">
      <c r="B12" s="15">
        <v>1</v>
      </c>
      <c r="C12" s="56" t="s">
        <v>35</v>
      </c>
      <c r="D12" s="57"/>
      <c r="E12" s="58"/>
      <c r="F12" s="15" t="s">
        <v>23</v>
      </c>
      <c r="G12" s="15">
        <v>70</v>
      </c>
      <c r="H12" s="16">
        <v>900</v>
      </c>
      <c r="I12" s="17">
        <v>4300</v>
      </c>
      <c r="J12" s="18">
        <v>27000</v>
      </c>
      <c r="K12" s="8"/>
    </row>
    <row r="13" spans="2:14" s="5" customFormat="1" ht="16.5" thickBot="1">
      <c r="B13" s="15" t="s">
        <v>19</v>
      </c>
      <c r="C13" s="33"/>
      <c r="D13" s="34"/>
      <c r="E13" s="35"/>
      <c r="F13" s="15" t="s">
        <v>19</v>
      </c>
      <c r="G13" s="15" t="s">
        <v>19</v>
      </c>
      <c r="H13" s="16" t="s">
        <v>19</v>
      </c>
      <c r="I13" s="17" t="s">
        <v>19</v>
      </c>
      <c r="J13" s="18"/>
      <c r="K13" s="8"/>
    </row>
    <row r="14" spans="2:14" s="4" customFormat="1" ht="16.5" thickBot="1">
      <c r="B14" s="15">
        <v>3</v>
      </c>
      <c r="C14" s="59" t="s">
        <v>20</v>
      </c>
      <c r="D14" s="60"/>
      <c r="E14" s="61"/>
      <c r="F14" s="15" t="s">
        <v>9</v>
      </c>
      <c r="G14" s="15">
        <v>30</v>
      </c>
      <c r="H14" s="16">
        <v>3000</v>
      </c>
      <c r="I14" s="17">
        <v>90000</v>
      </c>
      <c r="J14" s="18">
        <v>90000</v>
      </c>
      <c r="K14" s="8"/>
    </row>
    <row r="15" spans="2:14" ht="31.5" customHeight="1" thickBot="1">
      <c r="B15" s="15">
        <v>4</v>
      </c>
      <c r="C15" s="42" t="s">
        <v>25</v>
      </c>
      <c r="D15" s="43"/>
      <c r="E15" s="44"/>
      <c r="F15" s="15" t="s">
        <v>8</v>
      </c>
      <c r="G15" s="15">
        <v>1</v>
      </c>
      <c r="H15" s="17">
        <v>90000</v>
      </c>
      <c r="I15" s="17">
        <v>90000</v>
      </c>
      <c r="J15" s="18">
        <v>90000</v>
      </c>
      <c r="K15" s="8"/>
      <c r="N15" s="6"/>
    </row>
    <row r="16" spans="2:14" s="3" customFormat="1" ht="31.5" customHeight="1" thickBot="1">
      <c r="B16" s="15">
        <v>5</v>
      </c>
      <c r="C16" s="42" t="s">
        <v>36</v>
      </c>
      <c r="D16" s="43"/>
      <c r="E16" s="44"/>
      <c r="F16" s="15" t="s">
        <v>8</v>
      </c>
      <c r="G16" s="15">
        <v>8</v>
      </c>
      <c r="H16" s="17" t="s">
        <v>19</v>
      </c>
      <c r="I16" s="17" t="s">
        <v>19</v>
      </c>
      <c r="J16" s="19" t="s">
        <v>19</v>
      </c>
      <c r="K16" s="8"/>
    </row>
    <row r="17" spans="2:13" ht="16.5" customHeight="1" thickBot="1">
      <c r="B17" s="15"/>
      <c r="C17" s="20" t="s">
        <v>15</v>
      </c>
      <c r="D17" s="21"/>
      <c r="E17" s="22"/>
      <c r="F17" s="15" t="s">
        <v>16</v>
      </c>
      <c r="G17" s="17"/>
      <c r="H17" s="17"/>
      <c r="I17" s="23">
        <f>SUM(I12:I16)</f>
        <v>184300</v>
      </c>
      <c r="J17" s="24" t="s">
        <v>19</v>
      </c>
      <c r="K17" s="8"/>
    </row>
    <row r="18" spans="2:13" ht="17.25" customHeight="1" thickBot="1">
      <c r="B18" s="15"/>
      <c r="C18" s="42" t="s">
        <v>32</v>
      </c>
      <c r="D18" s="43"/>
      <c r="E18" s="44"/>
      <c r="F18" s="15"/>
      <c r="G18" s="17"/>
      <c r="H18" s="17"/>
      <c r="I18" s="17">
        <v>294954</v>
      </c>
      <c r="J18" s="24"/>
      <c r="K18" s="8"/>
    </row>
    <row r="19" spans="2:13" ht="14.25" customHeight="1" thickBot="1">
      <c r="B19" s="25"/>
      <c r="C19" s="42" t="s">
        <v>33</v>
      </c>
      <c r="D19" s="43"/>
      <c r="E19" s="44"/>
      <c r="F19" s="25"/>
      <c r="G19" s="26"/>
      <c r="H19" s="26"/>
      <c r="I19" s="26" t="s">
        <v>26</v>
      </c>
      <c r="J19" s="27"/>
      <c r="K19" s="8"/>
    </row>
    <row r="20" spans="2:13" ht="14.25" customHeight="1" thickBot="1">
      <c r="B20" s="15"/>
      <c r="C20" s="42" t="s">
        <v>17</v>
      </c>
      <c r="D20" s="43"/>
      <c r="E20" s="44"/>
      <c r="F20" s="15"/>
      <c r="G20" s="17"/>
      <c r="H20" s="17"/>
      <c r="I20" s="17" t="s">
        <v>27</v>
      </c>
      <c r="J20" s="24"/>
      <c r="K20" s="8"/>
    </row>
    <row r="21" spans="2:13" ht="14.25" customHeight="1" thickBot="1">
      <c r="B21" s="15"/>
      <c r="C21" s="45" t="s">
        <v>21</v>
      </c>
      <c r="D21" s="46"/>
      <c r="E21" s="47"/>
      <c r="F21" s="15"/>
      <c r="G21" s="17"/>
      <c r="H21" s="17"/>
      <c r="I21" s="23" t="s">
        <v>29</v>
      </c>
      <c r="J21" s="29"/>
      <c r="K21" s="8"/>
      <c r="M21" s="5" t="s">
        <v>28</v>
      </c>
    </row>
    <row r="22" spans="2:13" s="5" customFormat="1" ht="14.25" customHeight="1" thickBot="1">
      <c r="B22" s="15"/>
      <c r="C22" s="42" t="s">
        <v>34</v>
      </c>
      <c r="D22" s="43"/>
      <c r="E22" s="44"/>
      <c r="F22" s="15"/>
      <c r="G22" s="17"/>
      <c r="H22" s="17"/>
      <c r="I22" s="17" t="s">
        <v>37</v>
      </c>
      <c r="J22" s="28"/>
      <c r="K22" s="32"/>
    </row>
    <row r="23" spans="2:13" s="5" customFormat="1" ht="14.25" customHeight="1" thickBot="1">
      <c r="B23" s="15"/>
      <c r="C23" s="42" t="s">
        <v>22</v>
      </c>
      <c r="D23" s="43"/>
      <c r="E23" s="44"/>
      <c r="F23" s="15"/>
      <c r="G23" s="17"/>
      <c r="H23" s="17"/>
      <c r="I23" s="23" t="s">
        <v>38</v>
      </c>
      <c r="J23" s="28">
        <f>SUM(J12:J22)</f>
        <v>207000</v>
      </c>
      <c r="K23" s="32"/>
    </row>
    <row r="24" spans="2:13" s="5" customFormat="1" ht="14.25" customHeight="1">
      <c r="B24" s="30"/>
      <c r="C24" s="36"/>
      <c r="D24" s="36"/>
      <c r="E24" s="36"/>
      <c r="F24" s="30"/>
      <c r="G24" s="31"/>
      <c r="H24" s="31"/>
      <c r="I24" s="31"/>
      <c r="J24" s="37" t="s">
        <v>19</v>
      </c>
      <c r="K24" s="32"/>
      <c r="L24" s="5" t="s">
        <v>19</v>
      </c>
    </row>
    <row r="25" spans="2:13" s="5" customFormat="1" ht="14.25" customHeight="1">
      <c r="B25" s="30"/>
      <c r="C25" s="36"/>
      <c r="D25" s="36"/>
      <c r="E25" s="36"/>
      <c r="F25" s="30"/>
      <c r="G25" s="31"/>
      <c r="H25" s="31"/>
      <c r="I25" s="31"/>
      <c r="J25" s="37"/>
      <c r="K25" s="32"/>
    </row>
    <row r="26" spans="2:13" ht="15.75">
      <c r="B26" s="8"/>
      <c r="C26" s="40" t="s">
        <v>7</v>
      </c>
      <c r="D26" s="40"/>
      <c r="E26" s="40"/>
      <c r="F26" s="8"/>
      <c r="G26" s="8"/>
      <c r="H26" s="9"/>
      <c r="I26" s="41" t="s">
        <v>12</v>
      </c>
      <c r="J26" s="41"/>
      <c r="K26" s="8"/>
    </row>
    <row r="27" spans="2:13" ht="15.75">
      <c r="B27" s="8"/>
      <c r="C27" s="38" t="s">
        <v>24</v>
      </c>
      <c r="D27" s="8"/>
      <c r="E27" s="8"/>
      <c r="F27" s="8"/>
      <c r="G27" s="8"/>
      <c r="H27" s="9"/>
      <c r="I27" s="9"/>
      <c r="J27" s="8"/>
      <c r="K27" s="8"/>
    </row>
    <row r="28" spans="2:13">
      <c r="G28" s="2"/>
    </row>
  </sheetData>
  <mergeCells count="18">
    <mergeCell ref="B2:E2"/>
    <mergeCell ref="I3:J3"/>
    <mergeCell ref="C18:E18"/>
    <mergeCell ref="C19:E19"/>
    <mergeCell ref="C6:J6"/>
    <mergeCell ref="C7:J7"/>
    <mergeCell ref="C11:E11"/>
    <mergeCell ref="C9:J9"/>
    <mergeCell ref="C12:E12"/>
    <mergeCell ref="C14:E14"/>
    <mergeCell ref="C26:E26"/>
    <mergeCell ref="I26:J26"/>
    <mergeCell ref="C15:E15"/>
    <mergeCell ref="C20:E20"/>
    <mergeCell ref="C21:E21"/>
    <mergeCell ref="C16:E16"/>
    <mergeCell ref="C22:E22"/>
    <mergeCell ref="C23:E23"/>
  </mergeCells>
  <pageMargins left="0.23622047244094491" right="0.23622047244094491" top="0.74803149606299213" bottom="0.74803149606299213" header="0.31496062992125984" footer="0.31496062992125984"/>
  <pageSetup paperSize="9" scale="9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2020-12-03T08:44:53Z</dcterms:modified>
</cp:coreProperties>
</file>