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0" i="1"/>
  <c r="I17"/>
</calcChain>
</file>

<file path=xl/sharedStrings.xml><?xml version="1.0" encoding="utf-8"?>
<sst xmlns="http://schemas.openxmlformats.org/spreadsheetml/2006/main" count="69" uniqueCount="33">
  <si>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</si>
  <si>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</si>
  <si>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</si>
  <si>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</si>
  <si>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</si>
  <si>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</si>
  <si>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</si>
  <si>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</si>
  <si>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мп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</si>
  <si>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</si>
  <si>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</si>
  <si>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Марков Р.С.</t>
  </si>
  <si>
    <t>Решением собрания собственников(совета дома)</t>
  </si>
  <si>
    <t xml:space="preserve">                                                        ________________ 2015г</t>
  </si>
  <si>
    <t>Непредвиденный текущий ремонт(авар.фонд 10%)</t>
  </si>
  <si>
    <t>Комментарии</t>
  </si>
  <si>
    <t xml:space="preserve"> </t>
  </si>
  <si>
    <t>м п</t>
  </si>
  <si>
    <t>Сумма на текущий ремонт.</t>
  </si>
  <si>
    <t>Герметизация МПШ кв 10 кв 27</t>
  </si>
  <si>
    <t>итого</t>
  </si>
  <si>
    <t xml:space="preserve">Технический директор ООО " УК Гарант Сервис"                                                                                                              Лебедев Д В </t>
  </si>
  <si>
    <t xml:space="preserve">                                                                                                                                                                                                     Лебедев Д В </t>
  </si>
  <si>
    <t>Установка окон ПВХ</t>
  </si>
  <si>
    <t>2021 года</t>
  </si>
  <si>
    <t>Плановые начисления за 2021 г  5.50руб.</t>
  </si>
  <si>
    <t>Плановые поступления за 2021год (93%)</t>
  </si>
  <si>
    <t>Входящее сальдо .01 01 2021</t>
  </si>
  <si>
    <t xml:space="preserve"> Установка П /ящиков</t>
  </si>
  <si>
    <t>шт</t>
  </si>
  <si>
    <t xml:space="preserve"> шт</t>
  </si>
  <si>
    <t>Частичный ремонт отмостки с ремонтом крылец</t>
  </si>
  <si>
    <r>
      <t xml:space="preserve">План на 2021 год по текущему ремонту жилого дома по адресу: </t>
    </r>
    <r>
      <rPr>
        <b/>
        <sz val="11"/>
        <color theme="1"/>
        <rFont val="Calibri"/>
        <family val="2"/>
        <charset val="204"/>
        <scheme val="minor"/>
      </rPr>
      <t>г. Кировск, п. Молодцово д .3</t>
    </r>
    <r>
      <rPr>
        <sz val="11"/>
        <color theme="1"/>
        <rFont val="Calibri"/>
        <family val="2"/>
        <charset val="204"/>
        <scheme val="minor"/>
      </rPr>
      <t xml:space="preserve"> 1975года постройки,5-этажный, 4-х подъездный. Общая площадь     -  2703,60  м2             Тариф за текущий ремонт,утвержденный на 2021 год за 1м2-5,50руб РФ.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</si>
</sst>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 applyBorder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2" borderId="0" xfId="0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2" borderId="6" xfId="0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vertical="top" wrapText="1"/>
    </xf>
    <xf numFmtId="0" fontId="0" fillId="0" borderId="0" xfId="0"/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vertical="top" wrapText="1"/>
    </xf>
    <xf numFmtId="0" fontId="0" fillId="0" borderId="0" xfId="0"/>
    <xf numFmtId="0" fontId="0" fillId="0" borderId="4" xfId="0" applyBorder="1"/>
    <xf numFmtId="0" fontId="0" fillId="0" borderId="0" xfId="0"/>
    <xf numFmtId="0" fontId="0" fillId="0" borderId="0" xfId="0"/>
    <xf numFmtId="0" fontId="0" fillId="0" borderId="0" xfId="0"/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0" borderId="0" xfId="0"/>
    <xf numFmtId="0" fontId="0" fillId="2" borderId="2" xfId="0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3" fontId="0" fillId="0" borderId="0" xfId="0" applyNumberFormat="1" applyAlignment="1">
      <alignment horizontal="center"/>
    </xf>
    <xf numFmtId="0" fontId="2" fillId="0" borderId="0" xfId="0" applyFont="1" applyBorder="1"/>
    <xf numFmtId="0" fontId="0" fillId="0" borderId="0" xfId="0"/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abSelected="1" topLeftCell="A3" workbookViewId="0">
      <selection activeCell="M11" sqref="M11"/>
    </sheetView>
  </sheetViews>
  <sheetFormatPr defaultRowHeight="15"/>
  <cols>
    <col min="2" max="2" width="6.140625" customWidth="1"/>
    <col min="5" max="5" width="33.7109375" customWidth="1"/>
    <col min="7" max="7" width="14.85546875" customWidth="1"/>
    <col min="8" max="8" width="11.28515625" style="6" customWidth="1"/>
    <col min="9" max="9" width="17.7109375" style="6" customWidth="1"/>
    <col min="10" max="10" width="20.42578125" customWidth="1"/>
  </cols>
  <sheetData>
    <row r="1" spans="2:17">
      <c r="B1" s="3" t="s">
        <v>3</v>
      </c>
      <c r="I1" s="3"/>
      <c r="J1" s="5"/>
      <c r="K1" s="5"/>
      <c r="L1" s="3"/>
      <c r="M1" s="3"/>
    </row>
    <row r="2" spans="2:17">
      <c r="B2" s="42" t="s">
        <v>12</v>
      </c>
      <c r="C2" s="42"/>
      <c r="D2" s="42"/>
      <c r="E2" s="42"/>
      <c r="I2" s="3"/>
      <c r="J2" s="5"/>
      <c r="K2" s="5"/>
      <c r="L2" s="3"/>
      <c r="M2" s="3"/>
    </row>
    <row r="3" spans="2:17">
      <c r="B3" s="3"/>
      <c r="I3" s="43"/>
      <c r="J3" s="43"/>
      <c r="K3" s="5"/>
      <c r="L3" s="3"/>
      <c r="M3" s="3"/>
    </row>
    <row r="4" spans="2:17">
      <c r="B4" s="3" t="s">
        <v>13</v>
      </c>
      <c r="E4" s="40" t="s">
        <v>24</v>
      </c>
      <c r="I4" s="3"/>
      <c r="K4" s="5"/>
      <c r="L4" s="3"/>
      <c r="M4" s="3"/>
    </row>
    <row r="5" spans="2:17">
      <c r="B5" s="3"/>
      <c r="G5" s="3"/>
      <c r="H5" s="5"/>
      <c r="I5" s="5"/>
      <c r="J5" s="3"/>
      <c r="K5" s="3"/>
      <c r="L5" s="3"/>
      <c r="M5" s="3"/>
    </row>
    <row r="6" spans="2:17" ht="16.5" customHeight="1">
      <c r="B6" s="3"/>
      <c r="C6" s="47" t="s">
        <v>9</v>
      </c>
      <c r="D6" s="47"/>
      <c r="E6" s="47"/>
      <c r="F6" s="47"/>
      <c r="G6" s="47"/>
      <c r="H6" s="47"/>
      <c r="I6" s="47"/>
      <c r="J6" s="47"/>
      <c r="K6" s="3"/>
      <c r="L6" s="3"/>
      <c r="M6" s="3"/>
    </row>
    <row r="7" spans="2:17" ht="33" customHeight="1">
      <c r="C7" s="48" t="s">
        <v>32</v>
      </c>
      <c r="D7" s="49"/>
      <c r="E7" s="49"/>
      <c r="F7" s="49"/>
      <c r="G7" s="49"/>
      <c r="H7" s="49"/>
      <c r="I7" s="49"/>
      <c r="J7" s="49"/>
    </row>
    <row r="8" spans="2:17">
      <c r="C8" s="9"/>
      <c r="D8" s="9"/>
      <c r="E8" s="9"/>
      <c r="F8" s="9"/>
      <c r="G8" s="9"/>
      <c r="H8" s="10"/>
      <c r="I8" s="10"/>
      <c r="J8" s="2"/>
    </row>
    <row r="9" spans="2:17" ht="30.75" customHeight="1">
      <c r="C9" s="53" t="s">
        <v>10</v>
      </c>
      <c r="D9" s="53"/>
      <c r="E9" s="53"/>
      <c r="F9" s="53"/>
      <c r="G9" s="53"/>
      <c r="H9" s="53"/>
      <c r="I9" s="53"/>
      <c r="J9" s="53"/>
    </row>
    <row r="10" spans="2:17" ht="15.75" thickBot="1"/>
    <row r="11" spans="2:17" ht="33.75" customHeight="1" thickBot="1">
      <c r="B11" s="11" t="s">
        <v>0</v>
      </c>
      <c r="C11" s="50" t="s">
        <v>1</v>
      </c>
      <c r="D11" s="51"/>
      <c r="E11" s="52"/>
      <c r="F11" s="11" t="s">
        <v>5</v>
      </c>
      <c r="G11" s="12" t="s">
        <v>2</v>
      </c>
      <c r="H11" s="13" t="s">
        <v>4</v>
      </c>
      <c r="I11" s="13" t="s">
        <v>6</v>
      </c>
      <c r="J11" s="12" t="s">
        <v>15</v>
      </c>
    </row>
    <row r="12" spans="2:17" ht="15.75" thickBot="1">
      <c r="B12" s="8" t="s">
        <v>16</v>
      </c>
      <c r="C12" s="54" t="s">
        <v>16</v>
      </c>
      <c r="D12" s="55"/>
      <c r="E12" s="56"/>
      <c r="F12" s="8" t="s">
        <v>16</v>
      </c>
      <c r="G12" s="8" t="s">
        <v>16</v>
      </c>
      <c r="H12" s="4" t="s">
        <v>16</v>
      </c>
      <c r="I12" s="7" t="s">
        <v>16</v>
      </c>
      <c r="J12" s="1" t="s">
        <v>16</v>
      </c>
    </row>
    <row r="13" spans="2:17" s="31" customFormat="1" ht="15.75" thickBot="1">
      <c r="B13" s="8" t="s">
        <v>16</v>
      </c>
      <c r="C13" s="57" t="s">
        <v>16</v>
      </c>
      <c r="D13" s="58"/>
      <c r="E13" s="59"/>
      <c r="F13" s="8" t="s">
        <v>16</v>
      </c>
      <c r="G13" s="8" t="s">
        <v>16</v>
      </c>
      <c r="H13" s="4" t="s">
        <v>16</v>
      </c>
      <c r="I13" s="7" t="s">
        <v>16</v>
      </c>
      <c r="J13" s="1" t="s">
        <v>16</v>
      </c>
    </row>
    <row r="14" spans="2:17" ht="31.5" customHeight="1" thickBot="1">
      <c r="B14" s="8">
        <v>1</v>
      </c>
      <c r="C14" s="44" t="s">
        <v>23</v>
      </c>
      <c r="D14" s="45"/>
      <c r="E14" s="46"/>
      <c r="F14" s="8" t="s">
        <v>30</v>
      </c>
      <c r="G14" s="8">
        <v>4</v>
      </c>
      <c r="H14" s="7">
        <v>25000</v>
      </c>
      <c r="I14" s="7">
        <v>10000</v>
      </c>
      <c r="J14" s="1">
        <v>10000</v>
      </c>
    </row>
    <row r="15" spans="2:17" s="36" customFormat="1" ht="31.5" customHeight="1" thickBot="1">
      <c r="B15" s="8">
        <v>2</v>
      </c>
      <c r="C15" s="60" t="s">
        <v>31</v>
      </c>
      <c r="D15" s="61"/>
      <c r="E15" s="62"/>
      <c r="F15" s="8" t="s">
        <v>17</v>
      </c>
      <c r="G15" s="8">
        <v>60</v>
      </c>
      <c r="H15" s="7">
        <v>3500</v>
      </c>
      <c r="I15" s="7">
        <v>210000</v>
      </c>
      <c r="J15" s="29">
        <v>210000</v>
      </c>
      <c r="M15" s="6" t="s">
        <v>16</v>
      </c>
      <c r="Q15" s="38" t="s">
        <v>16</v>
      </c>
    </row>
    <row r="16" spans="2:17" s="30" customFormat="1" ht="31.5" customHeight="1" thickBot="1">
      <c r="B16" s="8">
        <v>3</v>
      </c>
      <c r="C16" s="60" t="s">
        <v>28</v>
      </c>
      <c r="D16" s="61"/>
      <c r="E16" s="62"/>
      <c r="F16" s="8" t="s">
        <v>29</v>
      </c>
      <c r="G16" s="8">
        <v>30</v>
      </c>
      <c r="H16" s="7" t="s">
        <v>16</v>
      </c>
      <c r="I16" s="7" t="s">
        <v>16</v>
      </c>
      <c r="J16" s="29"/>
      <c r="M16" s="36" t="s">
        <v>16</v>
      </c>
    </row>
    <row r="17" spans="1:10" s="28" customFormat="1" ht="31.5" customHeight="1" thickBot="1">
      <c r="A17"/>
      <c r="B17" s="8">
        <v>4</v>
      </c>
      <c r="C17" s="44" t="s">
        <v>19</v>
      </c>
      <c r="D17" s="45"/>
      <c r="E17" s="46"/>
      <c r="F17" s="8" t="s">
        <v>8</v>
      </c>
      <c r="G17" s="8">
        <v>30</v>
      </c>
      <c r="H17" s="7">
        <v>1200</v>
      </c>
      <c r="I17" s="7">
        <f>H17*G17</f>
        <v>36000</v>
      </c>
      <c r="J17" s="29">
        <v>36000</v>
      </c>
    </row>
    <row r="18" spans="1:10" s="38" customFormat="1" ht="31.5" customHeight="1" thickBot="1">
      <c r="B18" s="8">
        <v>7</v>
      </c>
      <c r="C18" s="37" t="s">
        <v>20</v>
      </c>
      <c r="D18" s="44" t="s">
        <v>16</v>
      </c>
      <c r="E18" s="45"/>
      <c r="F18" s="46"/>
      <c r="G18" s="8"/>
      <c r="H18" s="7"/>
      <c r="I18" s="7" t="s">
        <v>16</v>
      </c>
      <c r="J18" s="29">
        <v>346000</v>
      </c>
    </row>
    <row r="19" spans="1:10" s="36" customFormat="1" ht="31.5" customHeight="1" thickBot="1">
      <c r="B19" s="8">
        <v>8</v>
      </c>
      <c r="C19" s="44" t="s">
        <v>16</v>
      </c>
      <c r="D19" s="45"/>
      <c r="E19" s="46"/>
      <c r="F19" s="8" t="s">
        <v>16</v>
      </c>
      <c r="G19" s="8" t="s">
        <v>16</v>
      </c>
      <c r="H19" s="7" t="s">
        <v>16</v>
      </c>
      <c r="I19" s="7" t="s">
        <v>16</v>
      </c>
      <c r="J19" s="29" t="s">
        <v>16</v>
      </c>
    </row>
    <row r="20" spans="1:10" ht="17.25" customHeight="1" thickBot="1">
      <c r="B20" s="8"/>
      <c r="C20" s="44" t="s">
        <v>25</v>
      </c>
      <c r="D20" s="45"/>
      <c r="E20" s="46"/>
      <c r="F20" s="8"/>
      <c r="G20" s="7"/>
      <c r="H20" s="7"/>
      <c r="I20" s="7">
        <v>178438</v>
      </c>
      <c r="J20" s="14" t="s">
        <v>16</v>
      </c>
    </row>
    <row r="21" spans="1:10" ht="14.25" customHeight="1" thickBot="1">
      <c r="B21" s="18"/>
      <c r="C21" s="44" t="s">
        <v>26</v>
      </c>
      <c r="D21" s="45"/>
      <c r="E21" s="46"/>
      <c r="F21" s="18"/>
      <c r="G21" s="19"/>
      <c r="H21" s="19"/>
      <c r="I21" s="19">
        <v>165950</v>
      </c>
      <c r="J21" s="17" t="s">
        <v>16</v>
      </c>
    </row>
    <row r="22" spans="1:10" ht="14.25" customHeight="1" thickBot="1">
      <c r="B22" s="8"/>
      <c r="C22" s="44" t="s">
        <v>14</v>
      </c>
      <c r="D22" s="45"/>
      <c r="E22" s="46"/>
      <c r="F22" s="8"/>
      <c r="G22" s="7"/>
      <c r="H22" s="7"/>
      <c r="I22" s="7">
        <v>16600</v>
      </c>
      <c r="J22" s="14" t="s">
        <v>16</v>
      </c>
    </row>
    <row r="23" spans="1:10" s="32" customFormat="1" ht="14.25" customHeight="1" thickBot="1">
      <c r="B23" s="8"/>
      <c r="C23" s="33" t="s">
        <v>18</v>
      </c>
      <c r="D23" s="34"/>
      <c r="E23" s="35"/>
      <c r="F23" s="8"/>
      <c r="G23" s="7"/>
      <c r="H23" s="7"/>
      <c r="I23" s="7">
        <v>149350</v>
      </c>
      <c r="J23" s="14" t="s">
        <v>16</v>
      </c>
    </row>
    <row r="24" spans="1:10" s="25" customFormat="1" ht="14.25" customHeight="1" thickBot="1">
      <c r="B24" s="8"/>
      <c r="C24" s="44" t="s">
        <v>27</v>
      </c>
      <c r="D24" s="45"/>
      <c r="E24" s="46"/>
      <c r="F24" s="8"/>
      <c r="G24" s="7"/>
      <c r="H24" s="7"/>
      <c r="I24" s="7">
        <v>183220</v>
      </c>
      <c r="J24" s="14" t="s">
        <v>16</v>
      </c>
    </row>
    <row r="25" spans="1:10" ht="14.25" customHeight="1" thickBot="1">
      <c r="B25" s="8"/>
      <c r="C25" s="65" t="s">
        <v>18</v>
      </c>
      <c r="D25" s="66"/>
      <c r="E25" s="67"/>
      <c r="F25" s="8"/>
      <c r="G25" s="7"/>
      <c r="H25" s="7"/>
      <c r="I25" s="22">
        <v>332600</v>
      </c>
      <c r="J25" s="23" t="s">
        <v>16</v>
      </c>
    </row>
    <row r="26" spans="1:10" s="24" customFormat="1" ht="14.25" customHeight="1">
      <c r="B26" s="15"/>
      <c r="C26" s="20"/>
      <c r="D26" s="20"/>
      <c r="E26" s="20"/>
      <c r="F26" s="15"/>
      <c r="G26" s="16"/>
      <c r="H26" s="16"/>
      <c r="I26" s="26" t="s">
        <v>16</v>
      </c>
      <c r="J26" s="27" t="s">
        <v>16</v>
      </c>
    </row>
    <row r="27" spans="1:10" ht="14.25" customHeight="1">
      <c r="B27" s="15"/>
      <c r="C27" s="20"/>
      <c r="D27" s="20"/>
      <c r="E27" s="20"/>
      <c r="F27" s="15"/>
      <c r="G27" s="16"/>
      <c r="H27" s="16"/>
      <c r="I27" s="16" t="s">
        <v>16</v>
      </c>
      <c r="J27" s="21"/>
    </row>
    <row r="28" spans="1:10">
      <c r="C28" s="63" t="s">
        <v>7</v>
      </c>
      <c r="D28" s="63"/>
      <c r="E28" s="63"/>
      <c r="I28" s="64" t="s">
        <v>11</v>
      </c>
      <c r="J28" s="64"/>
    </row>
    <row r="29" spans="1:10">
      <c r="C29" s="39" t="s">
        <v>21</v>
      </c>
      <c r="I29" s="6" t="s">
        <v>22</v>
      </c>
    </row>
    <row r="30" spans="1:10">
      <c r="G30" s="6"/>
      <c r="I30" s="41">
        <f>SUM(I23:I24)</f>
        <v>332570</v>
      </c>
    </row>
  </sheetData>
  <mergeCells count="21">
    <mergeCell ref="C28:E28"/>
    <mergeCell ref="I28:J28"/>
    <mergeCell ref="C14:E14"/>
    <mergeCell ref="C22:E22"/>
    <mergeCell ref="C25:E25"/>
    <mergeCell ref="C24:E24"/>
    <mergeCell ref="C17:E17"/>
    <mergeCell ref="C16:E16"/>
    <mergeCell ref="D18:F18"/>
    <mergeCell ref="B2:E2"/>
    <mergeCell ref="I3:J3"/>
    <mergeCell ref="C20:E20"/>
    <mergeCell ref="C21:E21"/>
    <mergeCell ref="C6:J6"/>
    <mergeCell ref="C7:J7"/>
    <mergeCell ref="C11:E11"/>
    <mergeCell ref="C9:J9"/>
    <mergeCell ref="C12:E12"/>
    <mergeCell ref="C13:E13"/>
    <mergeCell ref="C15:E15"/>
    <mergeCell ref="C19:E19"/>
  </mergeCells>
  <pageMargins left="0.23622047244094491" right="0.23622047244094491" top="0.74803149606299213" bottom="0.74803149606299213" header="0.31496062992125984" footer="0.31496062992125984"/>
  <pageSetup paperSize="9"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2020-12-07T06:34:53Z</dcterms:modified>
</cp:coreProperties>
</file>